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Bánhalmi Árpád\Documents\kkk 2019 2020 II\=!= TANANYAGFEJLESZTÉS 2020\DKVM\neuronhálók\RÉSZLETESEN KIDOLGOZOTT FELADATOK\"/>
    </mc:Choice>
  </mc:AlternateContent>
  <bookViews>
    <workbookView xWindow="0" yWindow="0" windowWidth="17970" windowHeight="6240"/>
  </bookViews>
  <sheets>
    <sheet name="FELADAT" sheetId="1" r:id="rId1"/>
    <sheet name="MEGOLDÁ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2" l="1"/>
  <c r="V26" i="2"/>
  <c r="U27" i="2"/>
  <c r="V27" i="2" s="1"/>
  <c r="U28" i="2"/>
  <c r="V28" i="2"/>
  <c r="U29" i="2"/>
  <c r="V29" i="2" s="1"/>
  <c r="U30" i="2"/>
  <c r="V30" i="2"/>
  <c r="U31" i="2"/>
  <c r="V31" i="2" s="1"/>
  <c r="U32" i="2"/>
  <c r="V32" i="2"/>
  <c r="U33" i="2"/>
  <c r="V33" i="2" s="1"/>
  <c r="U34" i="2"/>
  <c r="V34" i="2"/>
  <c r="V25" i="2"/>
  <c r="U25" i="2"/>
  <c r="I30" i="2" l="1"/>
  <c r="I16" i="2"/>
</calcChain>
</file>

<file path=xl/sharedStrings.xml><?xml version="1.0" encoding="utf-8"?>
<sst xmlns="http://schemas.openxmlformats.org/spreadsheetml/2006/main" count="17" uniqueCount="14">
  <si>
    <t>x</t>
  </si>
  <si>
    <t>y</t>
  </si>
  <si>
    <t>tanulási ráta:</t>
  </si>
  <si>
    <t>GRAD</t>
  </si>
  <si>
    <r>
      <t>b</t>
    </r>
    <r>
      <rPr>
        <vertAlign val="subscript"/>
        <sz val="9"/>
        <color theme="1"/>
        <rFont val="Arial"/>
        <family val="2"/>
        <charset val="238"/>
      </rPr>
      <t>0</t>
    </r>
    <r>
      <rPr>
        <sz val="9"/>
        <color theme="1"/>
        <rFont val="Arial"/>
        <family val="2"/>
        <charset val="238"/>
      </rPr>
      <t xml:space="preserve"> = k</t>
    </r>
    <r>
      <rPr>
        <vertAlign val="subscript"/>
        <sz val="9"/>
        <color theme="1"/>
        <rFont val="Arial"/>
        <family val="2"/>
        <charset val="238"/>
      </rPr>
      <t>0</t>
    </r>
    <r>
      <rPr>
        <vertAlign val="superscript"/>
        <sz val="9"/>
        <color theme="1"/>
        <rFont val="Arial"/>
        <family val="2"/>
        <charset val="238"/>
      </rPr>
      <t>0</t>
    </r>
  </si>
  <si>
    <t>T. R.</t>
  </si>
  <si>
    <r>
      <t>w</t>
    </r>
    <r>
      <rPr>
        <vertAlign val="subscript"/>
        <sz val="9"/>
        <color theme="1"/>
        <rFont val="Arial"/>
        <family val="2"/>
        <charset val="238"/>
      </rPr>
      <t>01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</si>
  <si>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</si>
  <si>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g'(s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)</t>
    </r>
  </si>
  <si>
    <r>
      <t>δ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3</t>
    </r>
  </si>
  <si>
    <r>
      <t>x = 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>0</t>
    </r>
  </si>
  <si>
    <r>
      <t>w</t>
    </r>
    <r>
      <rPr>
        <vertAlign val="subscript"/>
        <sz val="9"/>
        <color theme="1"/>
        <rFont val="Arial"/>
        <family val="2"/>
        <charset val="238"/>
      </rPr>
      <t>11</t>
    </r>
    <r>
      <rPr>
        <vertAlign val="superscript"/>
        <sz val="9"/>
        <color theme="1"/>
        <rFont val="Arial"/>
        <family val="2"/>
        <charset val="238"/>
      </rPr>
      <t>1</t>
    </r>
    <r>
      <rPr>
        <sz val="9"/>
        <color theme="1"/>
        <rFont val="Arial"/>
        <family val="2"/>
        <charset val="238"/>
      </rPr>
      <t xml:space="preserve"> =</t>
    </r>
  </si>
  <si>
    <r>
      <t>k</t>
    </r>
    <r>
      <rPr>
        <vertAlign val="subscript"/>
        <sz val="9"/>
        <color theme="1"/>
        <rFont val="Arial"/>
        <family val="2"/>
        <charset val="238"/>
      </rPr>
      <t>1</t>
    </r>
    <r>
      <rPr>
        <vertAlign val="superscript"/>
        <sz val="9"/>
        <color theme="1"/>
        <rFont val="Arial"/>
        <family val="2"/>
        <charset val="238"/>
      </rPr>
      <t xml:space="preserve">3 </t>
    </r>
    <r>
      <rPr>
        <sz val="9"/>
        <color theme="1"/>
        <rFont val="Arial"/>
        <family val="2"/>
        <charset val="238"/>
      </rPr>
      <t>=  ŷ</t>
    </r>
  </si>
  <si>
    <t>ŷ -y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</si>
</sst>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0070C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45244</xdr:colOff>
      <xdr:row>6</xdr:row>
      <xdr:rowOff>45243</xdr:rowOff>
    </xdr:from>
    <xdr:ext cx="7003256" cy="1514475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Szövegdoboz 1"/>
            <xdr:cNvSpPr txBox="1"/>
          </xdr:nvSpPr>
          <xdr:spPr>
            <a:xfrm>
              <a:off x="3688557" y="1188243"/>
              <a:ext cx="7003256" cy="1514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Linearizálás nélkül készítse el a lehető legegyszerűbb architektúrájú neuronhálót az </a:t>
              </a:r>
              <a14:m>
                <m:oMath xmlns:m="http://schemas.openxmlformats.org/officeDocument/2006/math">
                  <m:acc>
                    <m:accPr>
                      <m:chr m:val="̂"/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acc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𝑦</m:t>
                      </m:r>
                    </m:e>
                  </m:acc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=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𝑎</m:t>
                  </m:r>
                  <m:r>
                    <a:rPr lang="hu-HU" sz="1600" i="1">
                      <a:solidFill>
                        <a:schemeClr val="tx1"/>
                      </a:solidFill>
                      <a:effectLst/>
                      <a:latin typeface="+mn-lt"/>
                      <a:ea typeface="+mn-ea"/>
                      <a:cs typeface="+mn-cs"/>
                    </a:rPr>
                    <m:t>∙</m:t>
                  </m:r>
                  <m:sSup>
                    <m:sSupPr>
                      <m:ctrlP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</m:ctrlPr>
                    </m:sSupPr>
                    <m:e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𝑥</m:t>
                      </m:r>
                    </m:e>
                    <m:sup>
                      <m:r>
                        <a:rPr lang="hu-HU" sz="1600" i="1">
                          <a:solidFill>
                            <a:schemeClr val="tx1"/>
                          </a:solidFill>
                          <a:effectLst/>
                          <a:latin typeface="+mn-lt"/>
                          <a:ea typeface="+mn-ea"/>
                          <a:cs typeface="+mn-cs"/>
                        </a:rPr>
                        <m:t>𝑏</m:t>
                      </m:r>
                    </m:sup>
                  </m:sSup>
                </m:oMath>
              </a14:m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hatványkitevős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paramétereinek becslésére és terjessze előre az adatokat! A bias súlyának kezdeti értéke 1,5, a többi kapcsolathoz tartozó súly kezdeti értéke pedig 2.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</xdr:txBody>
        </xdr:sp>
      </mc:Choice>
      <mc:Fallback>
        <xdr:sp macro="" textlink="">
          <xdr:nvSpPr>
            <xdr:cNvPr id="2" name="Szövegdoboz 1"/>
            <xdr:cNvSpPr txBox="1"/>
          </xdr:nvSpPr>
          <xdr:spPr>
            <a:xfrm>
              <a:off x="3688557" y="1188243"/>
              <a:ext cx="7003256" cy="151447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t">
              <a:noAutofit/>
            </a:bodyPr>
            <a:lstStyle/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Linearizálás nélkül készítse el a lehető legegyszerűbb architektúrájú neuronhálót az </a:t>
              </a:r>
              <a:r>
                <a:rPr lang="hu-HU" sz="160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𝑦 ̂=𝑎∙𝑥^𝑏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alakú hatványkitevős regressziófüggvény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és </a:t>
              </a:r>
              <a:r>
                <a:rPr lang="hu-HU" sz="1600" i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b</a:t>
              </a:r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paramétereinek becslésére és terjessze előre az adatokat! A bias súlyának kezdeti értéke 1,5, a többi kapcsolathoz tartozó súly kezdeti értéke pedig 2.</a:t>
              </a:r>
            </a:p>
            <a:p>
              <a:r>
                <a:rPr lang="hu-HU" sz="160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A tanuló adatokat az alábbi táblázat tartalmazza:</a:t>
              </a:r>
            </a:p>
          </xdr:txBody>
        </xdr:sp>
      </mc:Fallback>
    </mc:AlternateContent>
    <xdr:clientData/>
  </xdr:oneCellAnchor>
  <xdr:twoCellAnchor>
    <xdr:from>
      <xdr:col>4</xdr:col>
      <xdr:colOff>0</xdr:colOff>
      <xdr:row>1</xdr:row>
      <xdr:rowOff>0</xdr:rowOff>
    </xdr:from>
    <xdr:to>
      <xdr:col>19</xdr:col>
      <xdr:colOff>8648</xdr:colOff>
      <xdr:row>5</xdr:row>
      <xdr:rowOff>124525</xdr:rowOff>
    </xdr:to>
    <xdr:sp macro="" textlink="">
      <xdr:nvSpPr>
        <xdr:cNvPr id="3" name="Téglalap 2"/>
        <xdr:cNvSpPr/>
      </xdr:nvSpPr>
      <xdr:spPr>
        <a:xfrm>
          <a:off x="2428875" y="190500"/>
          <a:ext cx="9116929" cy="886525"/>
        </a:xfrm>
        <a:prstGeom prst="rect">
          <a:avLst/>
        </a:prstGeom>
      </xdr:spPr>
      <xdr:txBody>
        <a:bodyPr wrap="square">
          <a:spAutoFit/>
        </a:bodyPr>
        <a:lstStyle>
          <a:defPPr>
            <a:defRPr lang="hu-HU"/>
          </a:defPPr>
          <a:lvl1pPr marL="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hu-HU" sz="32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MÉLY NEURONHÁLÓK</a:t>
          </a:r>
        </a:p>
        <a:p>
          <a:pPr algn="ctr"/>
          <a:r>
            <a:rPr kumimoji="0" lang="hu-HU" sz="2000" b="1" i="0" u="none" strike="noStrike" kern="0" cap="none" spc="0" normalizeH="0" baseline="0" noProof="0">
              <a:ln>
                <a:noFill/>
              </a:ln>
              <a:solidFill>
                <a:srgbClr val="C00000"/>
              </a:solidFill>
              <a:effectLst/>
              <a:uLnTx/>
              <a:uFillTx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RÉSZLETESEN KIDOLGOZOTT FELADATOK </a:t>
          </a:r>
          <a:r>
            <a:rPr lang="hu-HU" sz="2000" b="1">
              <a:solidFill>
                <a:srgbClr val="C00000"/>
              </a:solidFill>
              <a:effectLst/>
              <a:latin typeface="Cambria" panose="020405030504060302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4.</a:t>
          </a:r>
          <a:endParaRPr lang="hu-HU" sz="2000" b="1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15147</xdr:colOff>
      <xdr:row>23</xdr:row>
      <xdr:rowOff>48772</xdr:rowOff>
    </xdr:from>
    <xdr:to>
      <xdr:col>18</xdr:col>
      <xdr:colOff>375147</xdr:colOff>
      <xdr:row>25</xdr:row>
      <xdr:rowOff>27772</xdr:rowOff>
    </xdr:to>
    <xdr:sp macro="" textlink="">
      <xdr:nvSpPr>
        <xdr:cNvPr id="2" name="Ellipszis 1"/>
        <xdr:cNvSpPr/>
      </xdr:nvSpPr>
      <xdr:spPr>
        <a:xfrm>
          <a:off x="8682897" y="4477897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42863</xdr:colOff>
      <xdr:row>23</xdr:row>
      <xdr:rowOff>48155</xdr:rowOff>
    </xdr:from>
    <xdr:to>
      <xdr:col>2</xdr:col>
      <xdr:colOff>402863</xdr:colOff>
      <xdr:row>25</xdr:row>
      <xdr:rowOff>27155</xdr:rowOff>
    </xdr:to>
    <xdr:sp macro="" textlink="">
      <xdr:nvSpPr>
        <xdr:cNvPr id="3" name="Ellipszis 2"/>
        <xdr:cNvSpPr/>
      </xdr:nvSpPr>
      <xdr:spPr>
        <a:xfrm>
          <a:off x="919163" y="4477280"/>
          <a:ext cx="360000" cy="369525"/>
        </a:xfrm>
        <a:prstGeom prst="ellipse">
          <a:avLst/>
        </a:prstGeom>
        <a:solidFill>
          <a:schemeClr val="accent2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endParaRPr lang="hu-HU"/>
        </a:p>
      </xdr:txBody>
    </xdr:sp>
    <xdr:clientData/>
  </xdr:twoCellAnchor>
  <xdr:twoCellAnchor>
    <xdr:from>
      <xdr:col>2</xdr:col>
      <xdr:colOff>402863</xdr:colOff>
      <xdr:row>24</xdr:row>
      <xdr:rowOff>37655</xdr:rowOff>
    </xdr:from>
    <xdr:to>
      <xdr:col>18</xdr:col>
      <xdr:colOff>15147</xdr:colOff>
      <xdr:row>24</xdr:row>
      <xdr:rowOff>38272</xdr:rowOff>
    </xdr:to>
    <xdr:cxnSp macro="">
      <xdr:nvCxnSpPr>
        <xdr:cNvPr id="4" name="Egyenes összekötő 3"/>
        <xdr:cNvCxnSpPr>
          <a:stCxn id="3" idx="6"/>
          <a:endCxn id="2" idx="2"/>
        </xdr:cNvCxnSpPr>
      </xdr:nvCxnSpPr>
      <xdr:spPr>
        <a:xfrm>
          <a:off x="1279163" y="4666805"/>
          <a:ext cx="7403734" cy="61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54013</xdr:colOff>
      <xdr:row>3</xdr:row>
      <xdr:rowOff>0</xdr:rowOff>
    </xdr:from>
    <xdr:to>
      <xdr:col>2</xdr:col>
      <xdr:colOff>305987</xdr:colOff>
      <xdr:row>4</xdr:row>
      <xdr:rowOff>61449</xdr:rowOff>
    </xdr:to>
    <xdr:sp macro="" textlink="">
      <xdr:nvSpPr>
        <xdr:cNvPr id="5" name="Téglalap 4"/>
        <xdr:cNvSpPr/>
      </xdr:nvSpPr>
      <xdr:spPr>
        <a:xfrm>
          <a:off x="930313" y="571500"/>
          <a:ext cx="251974" cy="251949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en-US"/>
          </a:defPPr>
          <a:lvl1pPr marL="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4572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hu-HU"/>
        </a:p>
      </xdr:txBody>
    </xdr:sp>
    <xdr:clientData/>
  </xdr:twoCellAnchor>
  <xdr:twoCellAnchor>
    <xdr:from>
      <xdr:col>2</xdr:col>
      <xdr:colOff>305987</xdr:colOff>
      <xdr:row>3</xdr:row>
      <xdr:rowOff>125975</xdr:rowOff>
    </xdr:from>
    <xdr:to>
      <xdr:col>18</xdr:col>
      <xdr:colOff>15147</xdr:colOff>
      <xdr:row>24</xdr:row>
      <xdr:rowOff>38272</xdr:rowOff>
    </xdr:to>
    <xdr:cxnSp macro="">
      <xdr:nvCxnSpPr>
        <xdr:cNvPr id="6" name="Egyenes összekötő 5"/>
        <xdr:cNvCxnSpPr>
          <a:stCxn id="5" idx="3"/>
          <a:endCxn id="2" idx="2"/>
        </xdr:cNvCxnSpPr>
      </xdr:nvCxnSpPr>
      <xdr:spPr>
        <a:xfrm>
          <a:off x="1182287" y="697475"/>
          <a:ext cx="7500610" cy="3969947"/>
        </a:xfrm>
        <a:prstGeom prst="line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H14:I25"/>
  <sheetViews>
    <sheetView tabSelected="1" zoomScale="110" zoomScaleNormal="110" workbookViewId="0"/>
  </sheetViews>
  <sheetFormatPr defaultRowHeight="15" x14ac:dyDescent="0.25"/>
  <cols>
    <col min="1" max="16384" width="9.140625" style="1"/>
  </cols>
  <sheetData>
    <row r="14" spans="8:9" ht="15.75" thickBot="1" x14ac:dyDescent="0.3"/>
    <row r="15" spans="8:9" ht="15.75" thickBot="1" x14ac:dyDescent="0.3">
      <c r="H15" s="17" t="s">
        <v>0</v>
      </c>
      <c r="I15" s="18" t="s">
        <v>1</v>
      </c>
    </row>
    <row r="16" spans="8:9" ht="15.75" thickBot="1" x14ac:dyDescent="0.3">
      <c r="H16" s="22">
        <v>1</v>
      </c>
      <c r="I16" s="23">
        <v>3.23</v>
      </c>
    </row>
    <row r="17" spans="8:9" ht="15.75" thickBot="1" x14ac:dyDescent="0.3">
      <c r="H17" s="19">
        <v>2</v>
      </c>
      <c r="I17" s="20">
        <v>6.24</v>
      </c>
    </row>
    <row r="18" spans="8:9" ht="15.75" thickBot="1" x14ac:dyDescent="0.3">
      <c r="H18" s="19">
        <v>3</v>
      </c>
      <c r="I18" s="20">
        <v>8.83</v>
      </c>
    </row>
    <row r="19" spans="8:9" ht="15.75" thickBot="1" x14ac:dyDescent="0.3">
      <c r="H19" s="19">
        <v>4</v>
      </c>
      <c r="I19" s="20">
        <v>11.1</v>
      </c>
    </row>
    <row r="20" spans="8:9" ht="15.75" thickBot="1" x14ac:dyDescent="0.3">
      <c r="H20" s="19">
        <v>5</v>
      </c>
      <c r="I20" s="20">
        <v>15.51</v>
      </c>
    </row>
    <row r="21" spans="8:9" ht="15.75" thickBot="1" x14ac:dyDescent="0.3">
      <c r="H21" s="19">
        <v>6</v>
      </c>
      <c r="I21" s="20">
        <v>30.78</v>
      </c>
    </row>
    <row r="22" spans="8:9" ht="15.75" thickBot="1" x14ac:dyDescent="0.3">
      <c r="H22" s="19">
        <v>7</v>
      </c>
      <c r="I22" s="20">
        <v>35.200000000000003</v>
      </c>
    </row>
    <row r="23" spans="8:9" ht="15.75" thickBot="1" x14ac:dyDescent="0.3">
      <c r="H23" s="19">
        <v>8</v>
      </c>
      <c r="I23" s="20">
        <v>55.44</v>
      </c>
    </row>
    <row r="24" spans="8:9" ht="15.75" thickBot="1" x14ac:dyDescent="0.3">
      <c r="H24" s="19">
        <v>9</v>
      </c>
      <c r="I24" s="20">
        <v>107.81</v>
      </c>
    </row>
    <row r="25" spans="8:9" ht="15.75" thickBot="1" x14ac:dyDescent="0.3">
      <c r="H25" s="19">
        <v>10</v>
      </c>
      <c r="I25" s="20">
        <v>159.6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AA38"/>
  <sheetViews>
    <sheetView zoomScale="70" zoomScaleNormal="70" workbookViewId="0"/>
  </sheetViews>
  <sheetFormatPr defaultRowHeight="15" x14ac:dyDescent="0.25"/>
  <cols>
    <col min="1" max="22" width="9.140625" style="2"/>
    <col min="23" max="23" width="12.140625" style="2" bestFit="1" customWidth="1"/>
    <col min="24" max="26" width="9.140625" style="2"/>
    <col min="27" max="27" width="10.85546875" style="2" bestFit="1" customWidth="1"/>
    <col min="28" max="16384" width="9.140625" style="2"/>
  </cols>
  <sheetData>
    <row r="1" spans="1:11" x14ac:dyDescent="0.25">
      <c r="A1" s="2" t="s">
        <v>2</v>
      </c>
      <c r="B1" s="3"/>
    </row>
    <row r="5" spans="1:11" ht="15.75" thickBot="1" x14ac:dyDescent="0.3">
      <c r="J5" s="4" t="s">
        <v>3</v>
      </c>
    </row>
    <row r="6" spans="1:11" ht="15.75" thickBot="1" x14ac:dyDescent="0.3">
      <c r="C6" s="5" t="s">
        <v>4</v>
      </c>
      <c r="J6" s="6"/>
    </row>
    <row r="7" spans="1:11" x14ac:dyDescent="0.25">
      <c r="C7" s="7">
        <v>1</v>
      </c>
      <c r="J7" s="6"/>
    </row>
    <row r="8" spans="1:11" x14ac:dyDescent="0.25">
      <c r="C8" s="6">
        <v>1</v>
      </c>
      <c r="J8" s="6"/>
    </row>
    <row r="9" spans="1:11" x14ac:dyDescent="0.25">
      <c r="C9" s="7">
        <v>1</v>
      </c>
      <c r="J9" s="6"/>
    </row>
    <row r="10" spans="1:11" x14ac:dyDescent="0.25">
      <c r="C10" s="6">
        <v>1</v>
      </c>
      <c r="J10" s="6"/>
    </row>
    <row r="11" spans="1:11" x14ac:dyDescent="0.25">
      <c r="C11" s="7">
        <v>1</v>
      </c>
      <c r="J11" s="6"/>
    </row>
    <row r="12" spans="1:11" x14ac:dyDescent="0.25">
      <c r="C12" s="6">
        <v>1</v>
      </c>
      <c r="G12" s="8"/>
      <c r="H12" s="8"/>
      <c r="I12" s="1"/>
      <c r="J12" s="6"/>
      <c r="K12" s="8"/>
    </row>
    <row r="13" spans="1:11" x14ac:dyDescent="0.25">
      <c r="C13" s="7">
        <v>1</v>
      </c>
      <c r="G13" s="8"/>
      <c r="H13" s="8"/>
      <c r="I13" s="8"/>
      <c r="J13" s="6"/>
      <c r="K13" s="8"/>
    </row>
    <row r="14" spans="1:11" x14ac:dyDescent="0.25">
      <c r="C14" s="6">
        <v>1</v>
      </c>
      <c r="G14" s="8"/>
      <c r="H14" s="8"/>
      <c r="I14" s="8"/>
      <c r="J14" s="6"/>
      <c r="K14" s="8"/>
    </row>
    <row r="15" spans="1:11" ht="15.75" thickBot="1" x14ac:dyDescent="0.3">
      <c r="C15" s="7">
        <v>1</v>
      </c>
      <c r="G15" s="8"/>
      <c r="H15" s="8"/>
      <c r="I15" s="4" t="s">
        <v>5</v>
      </c>
      <c r="J15" s="6"/>
      <c r="K15" s="8"/>
    </row>
    <row r="16" spans="1:11" ht="15.75" thickBot="1" x14ac:dyDescent="0.3">
      <c r="C16" s="6">
        <v>1</v>
      </c>
      <c r="G16" s="9" t="s">
        <v>6</v>
      </c>
      <c r="H16" s="10">
        <v>1.5</v>
      </c>
      <c r="I16" s="11">
        <f>B1</f>
        <v>0</v>
      </c>
      <c r="J16" s="5"/>
      <c r="K16" s="12"/>
    </row>
    <row r="17" spans="3:26" x14ac:dyDescent="0.25">
      <c r="C17" s="7">
        <v>1</v>
      </c>
      <c r="H17" s="21"/>
    </row>
    <row r="19" spans="3:26" x14ac:dyDescent="0.25">
      <c r="J19" s="4" t="s">
        <v>3</v>
      </c>
    </row>
    <row r="20" spans="3:26" x14ac:dyDescent="0.25">
      <c r="J20" s="6"/>
    </row>
    <row r="21" spans="3:26" x14ac:dyDescent="0.25">
      <c r="J21" s="6"/>
    </row>
    <row r="22" spans="3:26" x14ac:dyDescent="0.25">
      <c r="J22" s="6"/>
    </row>
    <row r="23" spans="3:26" ht="15.75" thickBot="1" x14ac:dyDescent="0.3">
      <c r="J23" s="6"/>
    </row>
    <row r="24" spans="3:26" ht="15.75" thickBot="1" x14ac:dyDescent="0.3">
      <c r="J24" s="6"/>
      <c r="U24" s="13" t="s">
        <v>7</v>
      </c>
      <c r="V24" s="14" t="s">
        <v>12</v>
      </c>
      <c r="W24" s="13" t="s">
        <v>1</v>
      </c>
      <c r="X24" s="13" t="s">
        <v>13</v>
      </c>
      <c r="Y24" s="14" t="s">
        <v>8</v>
      </c>
      <c r="Z24" s="15" t="s">
        <v>9</v>
      </c>
    </row>
    <row r="25" spans="3:26" ht="15.75" thickBot="1" x14ac:dyDescent="0.3">
      <c r="J25" s="6"/>
      <c r="U25" s="7">
        <f>C7*$H$16*C29^$H$30</f>
        <v>1.5</v>
      </c>
      <c r="V25" s="7">
        <f>U25</f>
        <v>1.5</v>
      </c>
      <c r="W25" s="23">
        <v>3.23</v>
      </c>
      <c r="X25" s="7"/>
      <c r="Y25" s="7"/>
      <c r="Z25" s="7"/>
    </row>
    <row r="26" spans="3:26" ht="15.75" thickBot="1" x14ac:dyDescent="0.3">
      <c r="H26" s="8"/>
      <c r="I26" s="1"/>
      <c r="J26" s="6"/>
      <c r="K26" s="8"/>
      <c r="U26" s="7">
        <f t="shared" ref="U26:U34" si="0">C8*$H$16*C30^$H$30</f>
        <v>6</v>
      </c>
      <c r="V26" s="7">
        <f t="shared" ref="V26:V34" si="1">U26</f>
        <v>6</v>
      </c>
      <c r="W26" s="20">
        <v>6.24</v>
      </c>
      <c r="X26" s="7"/>
      <c r="Y26" s="7"/>
      <c r="Z26" s="7"/>
    </row>
    <row r="27" spans="3:26" ht="15.75" thickBot="1" x14ac:dyDescent="0.3">
      <c r="H27" s="8"/>
      <c r="I27" s="8"/>
      <c r="J27" s="6"/>
      <c r="K27" s="8"/>
      <c r="U27" s="7">
        <f t="shared" si="0"/>
        <v>13.5</v>
      </c>
      <c r="V27" s="7">
        <f t="shared" si="1"/>
        <v>13.5</v>
      </c>
      <c r="W27" s="20">
        <v>8.83</v>
      </c>
      <c r="X27" s="7"/>
      <c r="Y27" s="7"/>
      <c r="Z27" s="7"/>
    </row>
    <row r="28" spans="3:26" ht="15.75" thickBot="1" x14ac:dyDescent="0.3">
      <c r="C28" s="5" t="s">
        <v>10</v>
      </c>
      <c r="H28" s="8"/>
      <c r="I28" s="8"/>
      <c r="J28" s="6"/>
      <c r="K28" s="8"/>
      <c r="U28" s="7">
        <f t="shared" si="0"/>
        <v>24</v>
      </c>
      <c r="V28" s="7">
        <f t="shared" si="1"/>
        <v>24</v>
      </c>
      <c r="W28" s="20">
        <v>11.1</v>
      </c>
      <c r="X28" s="7"/>
      <c r="Y28" s="7"/>
      <c r="Z28" s="7"/>
    </row>
    <row r="29" spans="3:26" ht="15.75" thickBot="1" x14ac:dyDescent="0.3">
      <c r="C29" s="22">
        <v>1</v>
      </c>
      <c r="H29" s="8"/>
      <c r="I29" s="4" t="s">
        <v>5</v>
      </c>
      <c r="J29" s="6"/>
      <c r="K29" s="8"/>
      <c r="U29" s="7">
        <f t="shared" si="0"/>
        <v>37.5</v>
      </c>
      <c r="V29" s="7">
        <f t="shared" si="1"/>
        <v>37.5</v>
      </c>
      <c r="W29" s="20">
        <v>15.51</v>
      </c>
      <c r="X29" s="7"/>
      <c r="Y29" s="7"/>
      <c r="Z29" s="7"/>
    </row>
    <row r="30" spans="3:26" ht="15.75" thickBot="1" x14ac:dyDescent="0.3">
      <c r="C30" s="19">
        <v>2</v>
      </c>
      <c r="G30" s="9" t="s">
        <v>11</v>
      </c>
      <c r="H30" s="10">
        <v>2</v>
      </c>
      <c r="I30" s="11">
        <f>B1</f>
        <v>0</v>
      </c>
      <c r="J30" s="5"/>
      <c r="K30" s="12"/>
      <c r="U30" s="7">
        <f t="shared" si="0"/>
        <v>54</v>
      </c>
      <c r="V30" s="7">
        <f t="shared" si="1"/>
        <v>54</v>
      </c>
      <c r="W30" s="20">
        <v>30.78</v>
      </c>
      <c r="X30" s="7"/>
      <c r="Y30" s="7"/>
      <c r="Z30" s="7"/>
    </row>
    <row r="31" spans="3:26" ht="15.75" thickBot="1" x14ac:dyDescent="0.3">
      <c r="C31" s="19">
        <v>3</v>
      </c>
      <c r="H31" s="21"/>
      <c r="U31" s="7">
        <f t="shared" si="0"/>
        <v>73.5</v>
      </c>
      <c r="V31" s="7">
        <f t="shared" si="1"/>
        <v>73.5</v>
      </c>
      <c r="W31" s="20">
        <v>35.200000000000003</v>
      </c>
      <c r="X31" s="7"/>
      <c r="Y31" s="7"/>
      <c r="Z31" s="7"/>
    </row>
    <row r="32" spans="3:26" ht="15.75" thickBot="1" x14ac:dyDescent="0.3">
      <c r="C32" s="19">
        <v>4</v>
      </c>
      <c r="U32" s="7">
        <f t="shared" si="0"/>
        <v>96</v>
      </c>
      <c r="V32" s="7">
        <f t="shared" si="1"/>
        <v>96</v>
      </c>
      <c r="W32" s="20">
        <v>55.44</v>
      </c>
      <c r="X32" s="7"/>
      <c r="Y32" s="7"/>
      <c r="Z32" s="7"/>
    </row>
    <row r="33" spans="3:27" ht="15.75" thickBot="1" x14ac:dyDescent="0.3">
      <c r="C33" s="19">
        <v>5</v>
      </c>
      <c r="U33" s="7">
        <f t="shared" si="0"/>
        <v>121.5</v>
      </c>
      <c r="V33" s="7">
        <f t="shared" si="1"/>
        <v>121.5</v>
      </c>
      <c r="W33" s="20">
        <v>107.81</v>
      </c>
      <c r="X33" s="7"/>
      <c r="Y33" s="7"/>
      <c r="Z33" s="7"/>
    </row>
    <row r="34" spans="3:27" ht="15.75" thickBot="1" x14ac:dyDescent="0.3">
      <c r="C34" s="19">
        <v>6</v>
      </c>
      <c r="U34" s="7">
        <f t="shared" si="0"/>
        <v>150</v>
      </c>
      <c r="V34" s="7">
        <f t="shared" si="1"/>
        <v>150</v>
      </c>
      <c r="W34" s="20">
        <v>159.6</v>
      </c>
      <c r="X34" s="7"/>
      <c r="Y34" s="7"/>
      <c r="Z34" s="7"/>
      <c r="AA34" s="16"/>
    </row>
    <row r="35" spans="3:27" ht="15.75" thickBot="1" x14ac:dyDescent="0.3">
      <c r="C35" s="19">
        <v>7</v>
      </c>
    </row>
    <row r="36" spans="3:27" ht="15.75" thickBot="1" x14ac:dyDescent="0.3">
      <c r="C36" s="19">
        <v>8</v>
      </c>
    </row>
    <row r="37" spans="3:27" ht="15.75" thickBot="1" x14ac:dyDescent="0.3">
      <c r="C37" s="19">
        <v>9</v>
      </c>
    </row>
    <row r="38" spans="3:27" ht="15.75" thickBot="1" x14ac:dyDescent="0.3">
      <c r="C38" s="19">
        <v>10</v>
      </c>
      <c r="D38" s="1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FELADAT</vt:lpstr>
      <vt:lpstr>MEGOLDÁS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Bánhalmi Árpád</dc:creator>
  <cp:lastModifiedBy>Bánhalmi Árpád</cp:lastModifiedBy>
  <dcterms:created xsi:type="dcterms:W3CDTF">2020-08-28T09:25:44Z</dcterms:created>
  <dcterms:modified xsi:type="dcterms:W3CDTF">2020-09-02T13:01:39Z</dcterms:modified>
</cp:coreProperties>
</file>